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<sst xmlns="http://schemas.openxmlformats.org/spreadsheetml/2006/main" count="26" uniqueCount="26">
  <si>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</si>
  <si>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</si>
  <si>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</t>
  </si>
  <si>
    <t xml:space="preserve">Assecador de mans.</t>
  </si>
  <si>
    <r>
      <rPr>
        <b/>
        <sz val="8.25"/>
        <color rgb="FF000000"/>
        <rFont val="Arial"/>
        <family val="2"/>
      </rPr>
      <t xml:space="preserve">Assecador de mans elèctric, sèrie Airblade dB, model AB14 "DYSON", amb acústica dissenyada per reduir el nivell de soroll, filtre HEPA, alimentació monofàsica a 230 V, potència nominal 1600 W, motor digital Dyson, carcassa de policarbonat i ABS color gris, activació automàtica mitjançant infrarojos, temps d'assecat de mans 10, velocitat de sortida de l'aire 690 km/h, flux d'aire 35 litres/segon, 661 mm d'altura, 303 mm d'amplada i 247 mm de fons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</si>
  <si>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</si>
  <si>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</si>
  <si>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</si>
  <si>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</si>
  <si>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</si>
  <si>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</si>
  <si>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</si>
  <si>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mt31sdy010a</t>
  </si>
  <si>
    <t xml:space="preserve">U</t>
  </si>
  <si>
    <t xml:space="preserve">Assecador de mans elèctric, sèrie Airblade dB, model AB14 "DYSON", amb acústica dissenyada per reduir el nivell de soroll, filtre HEPA, alimentació monofàsica a 230 V, potència nominal 1600 W, motor digital Dyson, carcassa de policarbonat i ABS color gris, activació automàtica mitjançant infrarojos, temps d'assecat de mans 10, velocitat de sortida de l'aire 690 km/h, flux d'aire 35 litres/segon, 661 mm d'altura, 303 mm d'amplada i 247 mm de fons, amb additiu antimicrobià en la carcassa i en la sortida d'aire, taxa de reducció bacteriana en la superfície externa i en el filtre d'aire del 99,9%, placa posterior i suport de muntatge d'acer galvanitzat, protecció IP 35, pes 8,2 kg, nivell sonor 82 dB.</t>
  </si>
  <si>
    <t xml:space="preserve">Subtotal materials:</t>
  </si>
  <si>
    <t xml:space="preserve">Mà d'obra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</si>
  <si>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</si>
  <si>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</si>
  <si>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</si>
  <si>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</si>
  <si>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</si>
  <si>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</si>
  <si>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</si>
  <si>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1.777,18€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</si>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</sst>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02" customWidth="1"/>
    <col min="4" max="4" width="5.61" customWidth="1"/>
    <col min="5" max="5" width="56.61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18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1049.000000</v>
      </c>
      <c r="H10" s="13">
        <f ca="1">ROUND(INDIRECT(ADDRESS(ROW()+(0), COLUMN()+(-2), 1))*INDIRECT(ADDRESS(ROW()+(0), COLUMN()+(-1), 1)), 2)</f>
        <v>1049.000000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1049.000000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0.337000</v>
      </c>
      <c r="G13" s="13">
        <v>20.650000</v>
      </c>
      <c r="H13" s="13">
        <f ca="1">ROUND(INDIRECT(ADDRESS(ROW()+(0), COLUMN()+(-2), 1))*INDIRECT(ADDRESS(ROW()+(0), COLUMN()+(-1), 1)), 2)</f>
        <v>6.960000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6.960000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2.000000</v>
      </c>
      <c r="G16" s="13">
        <f ca="1">ROUND(SUM(INDIRECT(ADDRESS(ROW()+(-2), COLUMN()+(1), 1)),INDIRECT(ADDRESS(ROW()+(-5), COLUMN()+(1), 1))), 2)</f>
        <v>1055.960000</v>
      </c>
      <c r="H16" s="13">
        <f ca="1">ROUND(INDIRECT(ADDRESS(ROW()+(0), COLUMN()+(-2), 1))*INDIRECT(ADDRESS(ROW()+(0), COLUMN()+(-1), 1))/100, 2)</f>
        <v>21.120000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1077.080000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